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<sst xmlns="http://schemas.openxmlformats.org/spreadsheetml/2006/main" count="18" uniqueCount="18">
  <si>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Aprilie Initial-29.03</t>
  </si>
  <si>
    <t>Dimin.Sp.Gaesti si Lotus Med si redis.sume-29.03</t>
  </si>
  <si>
    <t>Aprilie Final-29.03.2019</t>
  </si>
  <si>
    <t>Mai-Initial</t>
  </si>
  <si>
    <t>Iunie-Initial</t>
  </si>
  <si>
    <t>Trim.II Initial</t>
  </si>
  <si>
    <t>Denumire Furnizor</t>
  </si>
  <si>
    <t>Spitalul jud.de urgenta Tgv.</t>
  </si>
  <si>
    <t>36ASP</t>
  </si>
  <si>
    <t>INCD.V.Babes Buc</t>
  </si>
  <si>
    <t>14ASP</t>
  </si>
  <si>
    <t>Lotus Med SRL Buc.</t>
  </si>
  <si>
    <t>40ASP</t>
  </si>
  <si>
    <t>Personal Genetics SRL Buc.</t>
  </si>
  <si>
    <t>44ASP</t>
  </si>
  <si>
    <t>Onco Team Diagnostic SRL Buc.</t>
  </si>
  <si>
    <t>45ASP</t>
  </si>
  <si>
    <t>TOTAL anatomie patologica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</si>
</sst>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4" fontId="0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16.00390625" style="0" customWidth="1"/>
    <col min="2" max="2" width="12.8515625" style="0" customWidth="1"/>
    <col min="3" max="3" width="12.00390625" style="0" customWidth="1"/>
    <col min="4" max="4" width="13.421875" style="0" customWidth="1"/>
    <col min="5" max="5" width="12.8515625" style="0" customWidth="1"/>
    <col min="6" max="6" width="12.421875" style="0" customWidth="1"/>
    <col min="7" max="7" width="27.8515625" style="0" customWidth="1"/>
    <col min="8" max="8" width="12.421875" style="0" customWidth="1"/>
  </cols>
  <sheetData>
    <row r="1" spans="1:8" ht="4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/>
    </row>
    <row r="2" spans="1:8" ht="12.75">
      <c r="A2" s="6">
        <v>2916</v>
      </c>
      <c r="B2" s="7">
        <v>84</v>
      </c>
      <c r="C2" s="6">
        <f>A2+B2</f>
        <v>3000</v>
      </c>
      <c r="D2" s="6">
        <v>2912</v>
      </c>
      <c r="E2" s="6">
        <v>2907</v>
      </c>
      <c r="F2" s="6">
        <f>C2+D2+E2</f>
        <v>8819</v>
      </c>
      <c r="G2" s="8" t="s">
        <v>9</v>
      </c>
      <c r="H2" s="8" t="s">
        <v>10</v>
      </c>
    </row>
    <row r="3" spans="1:8" ht="12.75">
      <c r="A3" s="6">
        <v>606</v>
      </c>
      <c r="B3" s="6">
        <v>17</v>
      </c>
      <c r="C3" s="6">
        <f>A3+B3</f>
        <v>623</v>
      </c>
      <c r="D3" s="6">
        <v>606</v>
      </c>
      <c r="E3" s="6">
        <v>607</v>
      </c>
      <c r="F3" s="6">
        <f>C3+D3+E3</f>
        <v>1836</v>
      </c>
      <c r="G3" s="8" t="s">
        <v>7</v>
      </c>
      <c r="H3" s="8" t="s">
        <v>8</v>
      </c>
    </row>
    <row r="4" spans="1:8" ht="12.75">
      <c r="A4" s="6">
        <v>2014</v>
      </c>
      <c r="B4" s="6">
        <v>-214</v>
      </c>
      <c r="C4" s="6">
        <f>A4+B4</f>
        <v>1800</v>
      </c>
      <c r="D4" s="6">
        <v>2000</v>
      </c>
      <c r="E4" s="6">
        <v>1840</v>
      </c>
      <c r="F4" s="6">
        <f>C4+D4+E4</f>
        <v>5640</v>
      </c>
      <c r="G4" s="8" t="s">
        <v>11</v>
      </c>
      <c r="H4" s="8" t="s">
        <v>12</v>
      </c>
    </row>
    <row r="5" spans="1:8" ht="12.75">
      <c r="A5" s="6">
        <v>1963</v>
      </c>
      <c r="B5" s="6">
        <v>37</v>
      </c>
      <c r="C5" s="6">
        <f>A5+B5</f>
        <v>2000</v>
      </c>
      <c r="D5" s="6">
        <v>1000</v>
      </c>
      <c r="E5" s="6">
        <v>929</v>
      </c>
      <c r="F5" s="6">
        <f>C5+D5+E5</f>
        <v>3929</v>
      </c>
      <c r="G5" s="8" t="s">
        <v>13</v>
      </c>
      <c r="H5" s="8" t="s">
        <v>14</v>
      </c>
    </row>
    <row r="6" spans="1:8" ht="12.75">
      <c r="A6" s="6">
        <v>2524</v>
      </c>
      <c r="B6" s="7">
        <v>76</v>
      </c>
      <c r="C6" s="6">
        <f>A6+B6</f>
        <v>2600</v>
      </c>
      <c r="D6" s="6">
        <v>2600</v>
      </c>
      <c r="E6" s="6">
        <v>2719</v>
      </c>
      <c r="F6" s="6">
        <f>C6+D6+E6</f>
        <v>7919</v>
      </c>
      <c r="G6" s="8" t="s">
        <v>15</v>
      </c>
      <c r="H6" s="8" t="s">
        <v>16</v>
      </c>
    </row>
    <row r="7" spans="1:8" ht="12.75">
      <c r="A7" s="7">
        <f>SUM(A2:A6)</f>
        <v>10023</v>
      </c>
      <c r="B7" s="7">
        <f>SUM(B2:B6)</f>
        <v>0</v>
      </c>
      <c r="C7" s="7">
        <f>SUM(C2:C6)</f>
        <v>10023</v>
      </c>
      <c r="D7" s="7">
        <f>SUM(D2:D6)</f>
        <v>9118</v>
      </c>
      <c r="E7" s="7">
        <f>SUM(E2:E6)</f>
        <v>9002</v>
      </c>
      <c r="F7" s="7">
        <f>A7+D7+E7</f>
        <v>28143</v>
      </c>
      <c r="G7" s="9" t="s">
        <v>17</v>
      </c>
      <c r="H7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2019-04-11T10:54:33Z</dcterms:modified>
  <cp:category/>
  <cp:version/>
  <cp:contentType/>
  <cp:contentStatus/>
</cp:coreProperties>
</file>